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9420" activeTab="2"/>
  </bookViews>
  <sheets>
    <sheet name=" 1 แผนงานเคหะและชุมชน" sheetId="1" r:id="rId1"/>
    <sheet name="2 แผนงานอุตสาหกรรม" sheetId="2" r:id="rId2"/>
    <sheet name="3 แผนงานการเกษตร" sheetId="3" r:id="rId3"/>
  </sheets>
  <definedNames>
    <definedName name="_xlnm.Print_Area" localSheetId="0">' 1 แผนงานเคหะและชุมชน'!$A$1:$AC$60</definedName>
    <definedName name="_xlnm.Print_Area" localSheetId="1">'2 แผนงานอุตสาหกรรม'!$A$1:$AC$43</definedName>
    <definedName name="_xlnm.Print_Area" localSheetId="2">'3 แผนงานการเกษตร'!$A$1:$AC$29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D25" i="1"/>
  <c r="D22" i="3" l="1"/>
</calcChain>
</file>

<file path=xl/sharedStrings.xml><?xml version="1.0" encoding="utf-8"?>
<sst xmlns="http://schemas.openxmlformats.org/spreadsheetml/2006/main" count="193" uniqueCount="99">
  <si>
    <t>แบบ ผด.๐๒</t>
  </si>
  <si>
    <t>บัญชีโครงการ/กิจกรรม/งบประมาณ</t>
  </si>
  <si>
    <t>แผนการดำเนินงาน ประจำปีงบประมาณ พ.ศ. ๒๕๖3</t>
  </si>
  <si>
    <t>องค์การบริหารส่วนตำบลบึงทวาย</t>
  </si>
  <si>
    <t>ยุทธศาสตร์จังหวัดที่ ๔ การพัฒนาทรัพยากรธรรมชาติและสิ่งแวดล้อมอย่างสมดุลยั่งยืน</t>
  </si>
  <si>
    <t>ยุทธศาสตร์การพัฒนาขององค์กรปกครองส่วนท้องถิ่นในจังหวัดสกลนคร ที่ ๔ การพัฒนาทรัพยากรธรรมชาติและสิ่งแวดล้อมอย่างสมดุลยั่งยืน</t>
  </si>
  <si>
    <t>ยุทธศาสตร์ ที่ ๔ การบริหารจัดการน้ำ/โครงสร้างพื้นฐาน ทรัพยากรธรรมชาติและสิ่งแวดล้อม</t>
  </si>
  <si>
    <t>แผนงานเคหะและชุมชน</t>
  </si>
  <si>
    <t>ลำดับ</t>
  </si>
  <si>
    <t>โครงการ / กิจกรรม</t>
  </si>
  <si>
    <t>รายละเอียดโครงการ / กิจกรรม</t>
  </si>
  <si>
    <t>งบประมาณ</t>
  </si>
  <si>
    <t>สถานที่</t>
  </si>
  <si>
    <t>หน่วย</t>
  </si>
  <si>
    <t>ที่</t>
  </si>
  <si>
    <t>(บาท)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</si>
  <si>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</si>
  <si>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</si>
  <si>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</si>
  <si>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</si>
  <si>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</si>
  <si>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</si>
  <si>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</si>
  <si>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</si>
  <si>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</si>
  <si>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</si>
  <si>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</si>
  <si>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</si>
  <si>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</si>
  <si>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ค่าธรรมเนียมต่างๆ ในการตรวจวิเคราะห์</t>
  </si>
  <si>
    <t>เพื่อจ่ายเป็นค่าธรรมเนียมต่างๆ ในการตรวจวิเคราะห์</t>
  </si>
  <si>
    <t>๒๐,๐๐๐</t>
  </si>
  <si>
    <t>อบต.</t>
  </si>
  <si>
    <t>กองช่าง</t>
  </si>
  <si>
    <t>โครงการรังวัดสอบเขตที่สาธารณะ</t>
  </si>
  <si>
    <t>เพื่อจ่ายเป็นค่ารังวัดสอบเขตที่สาธารณประโยชน์หรือทาง</t>
  </si>
  <si>
    <t>ประโยชน์</t>
  </si>
  <si>
    <t>สาธารณะประโยชน์ในเขตตำบลบึงทวาย</t>
  </si>
  <si>
    <t>ค่าปรับปรุงที่ดินและสิ่งก่อสร้าง</t>
  </si>
  <si>
    <t>เพื่อจ่ายเป็นค่าบำรุงรักษาและปรับปรุงที่ดินและสิ่งก่อสร้าง</t>
  </si>
  <si>
    <t>แผนงานอุตสาหกรรมและการโยธา</t>
  </si>
  <si>
    <t>ค่าก่อสร้างถนนคอนกรีตเสริมเหล็ก</t>
  </si>
  <si>
    <t>เพื่อจ่ายเป็นค่าก่อสร้างถนนคอนกรีตเสริมเหล็กภายใน</t>
  </si>
  <si>
    <t>ภายในหมู่บ้าน บ้านบึงทวาย หมู่ที่ ๑</t>
  </si>
  <si>
    <t>หมู่บ้าน บ้านบึงทวาย หมู่ที่ ๑</t>
  </si>
  <si>
    <t>ค่าปรับปรุงถนนเพื่อการเกษตร</t>
  </si>
  <si>
    <t>หมู่ที่ ๔</t>
  </si>
  <si>
    <t>บ้านตากแดด หมู่ที่ ๔</t>
  </si>
  <si>
    <t>ภายในหมู่บ้าน บ้านดงหลวง หมู่ที่ ๗</t>
  </si>
  <si>
    <t>หมู่บ้าน บ้านดงหลวง หมู่ที่ ๗</t>
  </si>
  <si>
    <t>แผนงานการเกษตร</t>
  </si>
  <si>
    <t>เพื่อจ่ายเป็นค่าใช้จ่ายในโครงการปลูกป่าและฟื้นฟูทรัพยากร</t>
  </si>
  <si>
    <t>กองส่งเสริม</t>
  </si>
  <si>
    <t>ธรรมชาติและสิ่งแวดล้อมตามแนวพระราช</t>
  </si>
  <si>
    <t>ธรรมชาติและสิ่งแวดล้อมตามแนวพระราชดำริและ</t>
  </si>
  <si>
    <t>การเกษตร</t>
  </si>
  <si>
    <t>ดำริและพระราชเสาวนีย์</t>
  </si>
  <si>
    <t>พระราชเสาวนีย์</t>
  </si>
  <si>
    <t>อุดหนุนการไฟฟ้าส่วนภูมิภาค เพื่อขยาย</t>
  </si>
  <si>
    <t>เขตไฟฟ้า หมู่ที่ 2</t>
  </si>
  <si>
    <t>เพื่อจ่ายเป็นเงินอุดหนุนการไฟฟ้าส่วนภูมิภาค เพื่อขยาย</t>
  </si>
  <si>
    <t>เขตไฟฟ้าในเขตพื้นที่ บ้านบึงน้อย หมู่ที่ 2</t>
  </si>
  <si>
    <t>เขตไฟฟ้า หมู่ที่ 5</t>
  </si>
  <si>
    <t>เขตไฟฟ้าในเขตพื้นที่ บ้านหนองบัว หมู่ที่ 5</t>
  </si>
  <si>
    <t>เขตไฟฟ้า หมู่ที่ 10</t>
  </si>
  <si>
    <t>เขตไฟฟ้าในเขตพื้นที่ บ้านเหล่าสามัคคี หมู่ที่ 10</t>
  </si>
  <si>
    <t>แผนการดำเนินงาน ประจำปีงบประมาณ พ.ศ. 2563</t>
  </si>
  <si>
    <t>บ้านหนองน้ำคำ หมู่ที่ 3</t>
  </si>
  <si>
    <t>หมู่ที่ 3</t>
  </si>
  <si>
    <t xml:space="preserve">ค่าปรับปรุงถนนภายในหมู่บ้าน </t>
  </si>
  <si>
    <t>เพื่อจ่ายเป็นค่าปรับปรุงถนนลูกรังภายในหมู่บ้าน</t>
  </si>
  <si>
    <t>เพื่อจ่ายเป็นค่าก่อสร้าถนนคอนกรีตภายในหมู่บ้าน</t>
  </si>
  <si>
    <t>บ้านนาเลา หมู่ที่ 6</t>
  </si>
  <si>
    <t>หมู่ที่ 6</t>
  </si>
  <si>
    <t>หมู่ที่ 1</t>
  </si>
  <si>
    <t>ภายในหมู่บ้าน บ้านโนนสะอาด หมู่ที่ 8</t>
  </si>
  <si>
    <t>หมู่บ้าน บ้านโนนสะอาด หมู่ที่ 8</t>
  </si>
  <si>
    <t>หมู่ที่ 8</t>
  </si>
  <si>
    <t>หมู่ที่ 7</t>
  </si>
  <si>
    <t>บ้านหนองสลาม หมู่ที่ 9</t>
  </si>
  <si>
    <t>เพื่อจ่ายเป็นค่าปรับปรุงถนนภายในหมู่บ้าน บ้านหนอง</t>
  </si>
  <si>
    <t>สลาม หมู่ที่ 9</t>
  </si>
  <si>
    <t>หมู่ที่ 9</t>
  </si>
  <si>
    <t>รวม  6   โครงการ/กิจกรรม</t>
  </si>
  <si>
    <t>รวม   7  โครงการ/กิจกรรม</t>
  </si>
  <si>
    <t>โครงการอนุรักษ์พันธุกรรมพืชอันเนื่องมา</t>
  </si>
  <si>
    <t>เพื่อจ่ายเป็นค่าใช้จ่ายโครงการอนุรักษ์พันธุกรรมพืชอันเนื่องมา</t>
  </si>
  <si>
    <t>จากพระราชดำริสมเด็จพระเทพรัตน์ราช</t>
  </si>
  <si>
    <t>จากพระราชดำริสมเด็จพระเทพรัตน์ราชสุดาสยามบรมราชกุมารี</t>
  </si>
  <si>
    <t>สุดาสยามบรมราชกุมารี</t>
  </si>
  <si>
    <t>รวม   2  โครงการ/กิจกรรม</t>
  </si>
  <si>
    <t>แบบ ผด.02</t>
  </si>
  <si>
    <t>พ.ศ. 2562</t>
  </si>
  <si>
    <t>พ.ศ. 2563</t>
  </si>
  <si>
    <t>ok</t>
  </si>
  <si>
    <t>ภายในหมู่บ้าน บ้านนาเลา หมู่ที่ 6</t>
  </si>
  <si>
    <t>นากอง บ้านหนองน้ำคำหมู่ที่ 3</t>
  </si>
  <si>
    <t>เพื่อจ่ายเป็นค่าก่อสร้างถนนเพื่อการเกษตร สายหนองน้ำคำ -</t>
  </si>
  <si>
    <t>โครงการปลูกป่าและฟื้นฟูทรัพยากร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</si>
</sst>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sz val="14"/>
      <color rgb="FFFF0000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187" fontId="2" fillId="0" borderId="6" xfId="1" applyNumberFormat="1" applyFont="1" applyBorder="1" applyAlignment="1">
      <alignment horizontal="right"/>
    </xf>
    <xf numFmtId="59" fontId="2" fillId="0" borderId="6" xfId="0" applyNumberFormat="1" applyFont="1" applyBorder="1" applyAlignment="1">
      <alignment horizontal="center"/>
    </xf>
    <xf numFmtId="59" fontId="2" fillId="0" borderId="6" xfId="0" quotePrefix="1" applyNumberFormat="1" applyFont="1" applyBorder="1" applyAlignment="1">
      <alignment horizontal="right"/>
    </xf>
    <xf numFmtId="0" fontId="2" fillId="0" borderId="8" xfId="0" applyFont="1" applyBorder="1"/>
    <xf numFmtId="0" fontId="2" fillId="0" borderId="6" xfId="0" applyFont="1" applyBorder="1" applyAlignment="1">
      <alignment horizontal="right"/>
    </xf>
    <xf numFmtId="187" fontId="2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3" fillId="0" borderId="0" xfId="0" applyFont="1" applyAlignment="1">
      <alignment horizontal="center"/>
    </xf>
    <xf numFmtId="59" fontId="2" fillId="0" borderId="0" xfId="0" quotePrefix="1" applyNumberFormat="1" applyFont="1" applyAlignment="1">
      <alignment horizontal="right"/>
    </xf>
    <xf numFmtId="59" fontId="4" fillId="0" borderId="0" xfId="0" applyNumberFormat="1" applyFont="1" applyAlignment="1">
      <alignment horizontal="right" textRotation="180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87" fontId="2" fillId="0" borderId="5" xfId="1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187" fontId="2" fillId="0" borderId="0" xfId="1" applyNumberFormat="1" applyFont="1"/>
    <xf numFmtId="187" fontId="2" fillId="0" borderId="0" xfId="0" applyNumberFormat="1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187" fontId="2" fillId="0" borderId="10" xfId="1" applyNumberFormat="1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59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88" fontId="2" fillId="0" borderId="6" xfId="1" quotePrefix="1" applyNumberFormat="1" applyFont="1" applyBorder="1" applyAlignment="1">
      <alignment horizontal="right"/>
    </xf>
    <xf numFmtId="188" fontId="2" fillId="0" borderId="12" xfId="1" quotePrefix="1" applyNumberFormat="1" applyFont="1" applyBorder="1" applyAlignment="1">
      <alignment horizontal="right"/>
    </xf>
    <xf numFmtId="0" fontId="2" fillId="0" borderId="14" xfId="0" applyFont="1" applyBorder="1"/>
    <xf numFmtId="0" fontId="5" fillId="0" borderId="10" xfId="0" applyFont="1" applyBorder="1" applyAlignment="1">
      <alignment horizontal="center"/>
    </xf>
    <xf numFmtId="187" fontId="2" fillId="0" borderId="10" xfId="1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88" fontId="2" fillId="0" borderId="1" xfId="1" quotePrefix="1" applyNumberFormat="1" applyFont="1" applyBorder="1" applyAlignment="1">
      <alignment horizontal="right"/>
    </xf>
    <xf numFmtId="188" fontId="2" fillId="0" borderId="6" xfId="1" applyNumberFormat="1" applyFont="1" applyBorder="1" applyAlignment="1">
      <alignment horizontal="right"/>
    </xf>
    <xf numFmtId="188" fontId="2" fillId="0" borderId="10" xfId="1" applyNumberFormat="1" applyFont="1" applyBorder="1" applyAlignment="1">
      <alignment horizontal="right"/>
    </xf>
    <xf numFmtId="187" fontId="2" fillId="0" borderId="12" xfId="1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59" fontId="2" fillId="0" borderId="10" xfId="0" applyNumberFormat="1" applyFont="1" applyBorder="1" applyAlignment="1">
      <alignment horizontal="center"/>
    </xf>
    <xf numFmtId="59" fontId="2" fillId="0" borderId="10" xfId="0" quotePrefix="1" applyNumberFormat="1" applyFont="1" applyBorder="1" applyAlignment="1">
      <alignment horizontal="right"/>
    </xf>
    <xf numFmtId="188" fontId="2" fillId="0" borderId="5" xfId="1" quotePrefix="1" applyNumberFormat="1" applyFont="1" applyBorder="1" applyAlignment="1">
      <alignment horizontal="right"/>
    </xf>
    <xf numFmtId="188" fontId="2" fillId="0" borderId="16" xfId="1" quotePrefix="1" applyNumberFormat="1" applyFont="1" applyBorder="1" applyAlignment="1">
      <alignment horizontal="right"/>
    </xf>
    <xf numFmtId="0" fontId="2" fillId="0" borderId="15" xfId="0" applyFont="1" applyBorder="1"/>
    <xf numFmtId="0" fontId="6" fillId="0" borderId="8" xfId="0" applyFont="1" applyBorder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1</xdr:row>
      <xdr:rowOff>188343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9FE5A513-D58A-4D9F-B050-A5D32301252C}"/>
            </a:ext>
          </a:extLst>
        </xdr:cNvPr>
        <xdr:cNvSpPr txBox="1">
          <a:spLocks noChangeArrowheads="1"/>
        </xdr:cNvSpPr>
      </xdr:nvSpPr>
      <xdr:spPr bwMode="auto">
        <a:xfrm>
          <a:off x="5305425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46A955FF-3A9B-4110-AEE4-F9AEC519B4E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FF1837CD-9609-42EB-B131-79F09A8D87D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88C4E24A-8628-4919-96B0-D2FBB53A241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EE5F2EAB-35C0-45E5-B990-217A1927F06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724BAF14-B076-49C8-9B9C-F540631BFAE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2881913C-6C49-46D7-BA1F-1532E30D264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FF6ADA70-D21C-4E65-B777-C90C7F25E17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727711BB-AEE8-42EF-895D-DD3F6F500F9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E00C7846-5167-422D-8A82-93C3413080F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34C59683-75DA-4F43-816A-4D07154B32A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738DED83-DF1B-4223-B996-2F5831A7EFC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B8A5AB0D-F031-49B6-8E42-FA0934BC588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283562A8-DEB2-4057-922D-DE33B1B69D7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3DEDA9C7-D7F2-4322-A596-769FD8749AC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A17041E0-D15B-4259-998A-6EBAC03F5F2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9F110444-030C-40BD-9F98-21C93399033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178818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541E30F9-AC3C-4918-88F9-AD33C1EB3C3C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211D298D-101F-4E5F-9898-B0A2891F632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ACA68672-AD8B-4A44-8C49-8436F4944DD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0749C270-7D4F-48C6-BF03-05680A83EC5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4B134276-7896-412D-BF05-8EF5BA2BE3E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9B8C7F9F-7CDB-4869-B4CF-67D34167A51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05824DED-E1EE-425D-BBD7-3B7C2D7ACCB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7BA80FD0-0BDA-4421-B331-6F73036937D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C4531D64-9926-4732-B5A4-BD201F9715B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1</xdr:row>
      <xdr:rowOff>182805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8D6B93B3-3F08-45D6-BCBD-4E5F55D596B9}"/>
            </a:ext>
          </a:extLst>
        </xdr:cNvPr>
        <xdr:cNvSpPr txBox="1">
          <a:spLocks noChangeArrowheads="1"/>
        </xdr:cNvSpPr>
      </xdr:nvSpPr>
      <xdr:spPr bwMode="auto">
        <a:xfrm>
          <a:off x="16705263" y="0"/>
          <a:ext cx="85725" cy="363780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1B192E4F-54ED-4A19-830C-4028E3CA93C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1AB8041E-47BD-496D-9098-CB3A55DF57D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83577A3A-D071-4535-A21C-A71A6DF030E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C30F0032-6AF6-420D-884D-2485148962C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8F4A6E79-13C4-4EED-A966-E7D3F3A4354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A66DB483-453E-4127-8B09-D9ECC7FF819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3E109203-A8E9-442E-8650-843242BA4AB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4319173C-95EF-4D08-AE27-3CA8A652EF6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1CCA8EE3-DE8D-4AB6-A938-3C0360E5036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0E4FCD12-090C-4758-80D5-4EC7D256928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1AD5F3A1-7E52-48F8-AB7D-2021AD631A6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A6F1A278-422C-464C-BED4-1CC6923C10A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3C747F41-3626-4D80-B74E-CF8D37FF891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42045830-C12F-402C-9AF3-B0E7E1949CD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3FD0749D-D66E-4202-8314-615A59EEF74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8581B56E-E6B6-425F-B6DD-EA5BCCB2B28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6712755C-2A35-4AA1-AB55-6C741651AC2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CEBA4501-73F3-4D03-AD5A-4DD1EE06A23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B86F9D5E-E053-478B-B3BF-071953C1133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FB90E3A6-E661-47E0-AA80-D3C9AAE704E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25CA8BB2-0683-41FD-9133-9171C923A08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0CB396CA-5DF9-4B8B-8C28-DC84FABCD1B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3C16F14E-E53B-4C3D-A93E-9934EF731FF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53AA6B5D-5BFE-4447-A394-7C0F3B29F9A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CA5A8D96-48B3-42BC-AA5F-9F5A70E1DBA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12FC8282-6DE8-460A-ACFF-5743A1500C5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894339AE-38F9-4E2B-85EC-8E5C2BD99C4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1BE36DA3-B69F-4FBF-98EA-4CD337C6960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04F24773-FDE2-4047-8D99-AB1BDC6431E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70F3F5C6-C337-4800-8315-90C613FB383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D042572D-3F86-4B4C-A4A5-A26AB25EEC8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DDD7F7B0-2ED9-4156-8B36-471219A1B97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33A535BD-5544-44DF-83A1-0C3827556B2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2E5DA82C-DD90-48CA-A3C1-3C86973EC92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0E019488-D002-4120-8648-27A4B0052AB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14C2D5E2-23FE-4BBF-9742-30FC9A17C7A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141D46D1-BCAA-4D88-A1FB-42CD6507FF3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178818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5B967065-8F25-43CC-B5E4-F3B8AE8B3418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22DDB1D5-7DB1-414B-B710-F8E93A67751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C3F077C6-39CE-45C6-BD76-A0126EAE512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316B43B9-1828-4EA8-A9A3-494576D7DCA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32159EEF-E938-472E-9398-A7C7E1F0D12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4914A251-8053-4883-8025-FE9D95999B0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B729C476-B1B4-4C0F-83C0-C829A57D347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ED3A07AF-A3FF-4C61-9D35-7404D2121BC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A0A3D36C-1B72-453D-A30F-8FA4CF126D1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17D0ADF1-A037-4494-8E00-EF24391957F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438C17A5-1F58-4513-AC18-CFB2DC2A076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198A5B37-268E-4994-841B-8F039DB4F89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8C296812-7673-462E-82C3-BE7A0531EB3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C793BC17-A97A-467F-97B2-24429C60A70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894A47BE-B4F1-4F4A-A3E9-0D8E3FC562E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41B5DA31-CDD9-4794-A826-507DDFE4178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1E84612F-2A86-4EA9-BFF8-24A352924C8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9BB16966-F6C5-4696-999C-D2BD735D6C6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11C150EA-3059-4E29-A665-57C8DA7C3BC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FD27A0CD-43E9-4F3F-A7E6-259DDC01FF6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59D30528-4AF5-45FA-A8A2-DC998748424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50B57943-E7DA-405D-9115-8FA19BFAD32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A57E4E88-1A52-43DF-9A9E-508A9F24CAC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E5BBA074-9589-4546-AC91-0BE9D6ACB6D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A660DAA0-874A-46FE-BFDF-402CB8D9354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E4591C3A-3810-4F36-9BA8-24FC9B46351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8EC6E6AE-9D10-4601-B739-C251889A23E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03D7B1BA-333B-4B39-B180-AB75EDDD490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655484</xdr:colOff>
      <xdr:row>11</xdr:row>
      <xdr:rowOff>0</xdr:rowOff>
    </xdr:from>
    <xdr:to>
      <xdr:col>18</xdr:col>
      <xdr:colOff>16387</xdr:colOff>
      <xdr:row>11</xdr:row>
      <xdr:rowOff>0</xdr:rowOff>
    </xdr:to>
    <xdr:cxnSp macro="">
      <xdr:nvCxnSpPr>
        <xdr:cNvPr id="94" name="ลูกศรเชื่อมต่อแบบตรง 14">
          <a:extLst>
            <a:ext uri="{FF2B5EF4-FFF2-40B4-BE49-F238E27FC236}">
              <a16:creationId xmlns="" xmlns:a16="http://schemas.microsoft.com/office/drawing/2014/main" id="{0C6B87D4-74DC-4D02-BB84-E77B1B3F859D}"/>
            </a:ext>
          </a:extLst>
        </xdr:cNvPr>
        <xdr:cNvCxnSpPr>
          <a:cxnSpLocks noChangeShapeType="1"/>
        </xdr:cNvCxnSpPr>
      </xdr:nvCxnSpPr>
      <xdr:spPr bwMode="auto">
        <a:xfrm>
          <a:off x="7161161" y="2523613"/>
          <a:ext cx="2957871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17719</xdr:colOff>
      <xdr:row>16</xdr:row>
      <xdr:rowOff>223479</xdr:rowOff>
    </xdr:from>
    <xdr:to>
      <xdr:col>15</xdr:col>
      <xdr:colOff>17719</xdr:colOff>
      <xdr:row>17</xdr:row>
      <xdr:rowOff>3585</xdr:rowOff>
    </xdr:to>
    <xdr:cxnSp macro="">
      <xdr:nvCxnSpPr>
        <xdr:cNvPr id="100" name="ลูกศรเชื่อมต่อแบบตรง 14">
          <a:extLst>
            <a:ext uri="{FF2B5EF4-FFF2-40B4-BE49-F238E27FC236}">
              <a16:creationId xmlns="" xmlns:a16="http://schemas.microsoft.com/office/drawing/2014/main" id="{9C430D9A-7E31-43B3-8128-48660A49D055}"/>
            </a:ext>
          </a:extLst>
        </xdr:cNvPr>
        <xdr:cNvCxnSpPr>
          <a:cxnSpLocks noChangeShapeType="1"/>
        </xdr:cNvCxnSpPr>
      </xdr:nvCxnSpPr>
      <xdr:spPr bwMode="auto">
        <a:xfrm>
          <a:off x="7916300" y="3894189"/>
          <a:ext cx="1474838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1332</xdr:colOff>
      <xdr:row>19</xdr:row>
      <xdr:rowOff>10446</xdr:rowOff>
    </xdr:from>
    <xdr:to>
      <xdr:col>15</xdr:col>
      <xdr:colOff>1332</xdr:colOff>
      <xdr:row>19</xdr:row>
      <xdr:rowOff>19971</xdr:rowOff>
    </xdr:to>
    <xdr:cxnSp macro="">
      <xdr:nvCxnSpPr>
        <xdr:cNvPr id="101" name="ลูกศรเชื่อมต่อแบบตรง 14">
          <a:extLst>
            <a:ext uri="{FF2B5EF4-FFF2-40B4-BE49-F238E27FC236}">
              <a16:creationId xmlns="" xmlns:a16="http://schemas.microsoft.com/office/drawing/2014/main" id="{9C430D9A-7E31-43B3-8128-48660A49D055}"/>
            </a:ext>
          </a:extLst>
        </xdr:cNvPr>
        <xdr:cNvCxnSpPr>
          <a:cxnSpLocks noChangeShapeType="1"/>
        </xdr:cNvCxnSpPr>
      </xdr:nvCxnSpPr>
      <xdr:spPr bwMode="auto">
        <a:xfrm>
          <a:off x="7899913" y="4369414"/>
          <a:ext cx="1474838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25912</xdr:colOff>
      <xdr:row>20</xdr:row>
      <xdr:rowOff>223479</xdr:rowOff>
    </xdr:from>
    <xdr:to>
      <xdr:col>15</xdr:col>
      <xdr:colOff>25912</xdr:colOff>
      <xdr:row>21</xdr:row>
      <xdr:rowOff>3585</xdr:rowOff>
    </xdr:to>
    <xdr:cxnSp macro="">
      <xdr:nvCxnSpPr>
        <xdr:cNvPr id="102" name="ลูกศรเชื่อมต่อแบบตรง 14">
          <a:extLst>
            <a:ext uri="{FF2B5EF4-FFF2-40B4-BE49-F238E27FC236}">
              <a16:creationId xmlns="" xmlns:a16="http://schemas.microsoft.com/office/drawing/2014/main" id="{9C430D9A-7E31-43B3-8128-48660A49D055}"/>
            </a:ext>
          </a:extLst>
        </xdr:cNvPr>
        <xdr:cNvCxnSpPr>
          <a:cxnSpLocks noChangeShapeType="1"/>
        </xdr:cNvCxnSpPr>
      </xdr:nvCxnSpPr>
      <xdr:spPr bwMode="auto">
        <a:xfrm>
          <a:off x="7924493" y="4811866"/>
          <a:ext cx="1474838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660400</xdr:colOff>
      <xdr:row>14</xdr:row>
      <xdr:rowOff>217948</xdr:rowOff>
    </xdr:from>
    <xdr:to>
      <xdr:col>18</xdr:col>
      <xdr:colOff>21303</xdr:colOff>
      <xdr:row>14</xdr:row>
      <xdr:rowOff>217948</xdr:rowOff>
    </xdr:to>
    <xdr:cxnSp macro="">
      <xdr:nvCxnSpPr>
        <xdr:cNvPr id="105" name="ลูกศรเชื่อมต่อแบบตรง 14">
          <a:extLst>
            <a:ext uri="{FF2B5EF4-FFF2-40B4-BE49-F238E27FC236}">
              <a16:creationId xmlns="" xmlns:a16="http://schemas.microsoft.com/office/drawing/2014/main" id="{0C6B87D4-74DC-4D02-BB84-E77B1B3F859D}"/>
            </a:ext>
          </a:extLst>
        </xdr:cNvPr>
        <xdr:cNvCxnSpPr>
          <a:cxnSpLocks noChangeShapeType="1"/>
        </xdr:cNvCxnSpPr>
      </xdr:nvCxnSpPr>
      <xdr:spPr bwMode="auto">
        <a:xfrm>
          <a:off x="7166077" y="3429819"/>
          <a:ext cx="2957871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1639</xdr:colOff>
      <xdr:row>13</xdr:row>
      <xdr:rowOff>9832</xdr:rowOff>
    </xdr:from>
    <xdr:to>
      <xdr:col>18</xdr:col>
      <xdr:colOff>26220</xdr:colOff>
      <xdr:row>13</xdr:row>
      <xdr:rowOff>9832</xdr:rowOff>
    </xdr:to>
    <xdr:cxnSp macro="">
      <xdr:nvCxnSpPr>
        <xdr:cNvPr id="106" name="ลูกศรเชื่อมต่อแบบตรง 14">
          <a:extLst>
            <a:ext uri="{FF2B5EF4-FFF2-40B4-BE49-F238E27FC236}">
              <a16:creationId xmlns="" xmlns:a16="http://schemas.microsoft.com/office/drawing/2014/main" id="{0C6B87D4-74DC-4D02-BB84-E77B1B3F859D}"/>
            </a:ext>
          </a:extLst>
        </xdr:cNvPr>
        <xdr:cNvCxnSpPr>
          <a:cxnSpLocks noChangeShapeType="1"/>
        </xdr:cNvCxnSpPr>
      </xdr:nvCxnSpPr>
      <xdr:spPr bwMode="auto">
        <a:xfrm>
          <a:off x="7170994" y="2992284"/>
          <a:ext cx="2957871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1</xdr:row>
      <xdr:rowOff>188343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C9D9D24F-288D-4631-9072-38E892A79340}"/>
            </a:ext>
          </a:extLst>
        </xdr:cNvPr>
        <xdr:cNvSpPr txBox="1">
          <a:spLocks noChangeArrowheads="1"/>
        </xdr:cNvSpPr>
      </xdr:nvSpPr>
      <xdr:spPr bwMode="auto">
        <a:xfrm>
          <a:off x="5305425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AE5C1ABC-5FA9-4567-924A-02EEEC18D27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A0535520-A582-4DD5-99F8-A8DA106E197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4567609E-584F-4D12-8193-D245D227EC6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5C93B1E5-C2B5-4674-BFC5-269965570DF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13B8AE59-5765-4E4B-82F6-F784CF15300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07693DAC-CAF7-4EE7-871E-9FF5DE1EC3E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23B1B87F-0EE5-4EAA-8D2B-55A941E58A0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D2A75C54-A6C3-47BF-8D36-A3F8972E84B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BC92551B-DB76-4986-A87E-955BFDBB4CA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F025B42F-A140-47F0-B682-F1E564D99E1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9D7A7ED4-008A-42BC-BB61-2CD801703BF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17BD13B2-ABA6-4D36-A90E-681CAA4BBB7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B3C3E4BC-0243-4744-BF0A-D0D99D3792D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844569A4-FD2C-40E4-98A6-4CC77DF9497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F5FF2B24-9FB8-43E2-BF81-716342620AB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02D4C410-3E81-4B16-A827-F2B3A14FE72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178818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9124A47C-96F3-416E-8E51-EF3FC266CE37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755AEA9B-1DBC-4E5E-AA87-5DE66494DE7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9D74DA22-3FCF-47C1-A6D5-12207DE2082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B6F80151-B4E9-4342-A5E1-F0A50D124FE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B7F9A74F-1735-4021-B2E5-0908B88B5E3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34AD5C5A-C0CE-4FB9-AAED-698BB73AE75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85250BC4-0A5B-4F5B-93B7-914DAE4FC42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0A14FD6B-5E5C-4B2A-8E4A-C8962D52FDF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711D068B-D57E-47D4-85A5-45FE2FA2C33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1</xdr:row>
      <xdr:rowOff>182805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2FFF3ACB-91BA-4D8A-AD8E-31AD0691D0E0}"/>
            </a:ext>
          </a:extLst>
        </xdr:cNvPr>
        <xdr:cNvSpPr txBox="1">
          <a:spLocks noChangeArrowheads="1"/>
        </xdr:cNvSpPr>
      </xdr:nvSpPr>
      <xdr:spPr bwMode="auto">
        <a:xfrm>
          <a:off x="16705263" y="0"/>
          <a:ext cx="85725" cy="363780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18FBC085-27DE-4673-8565-AE3ED14BE97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F42C43CD-ED1D-438F-B020-28185F667C4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9488DFE6-0306-4371-B136-C1693949D16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F4110ADA-6A71-4275-840B-14A197EC11A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54D078B8-DE68-4D68-A1A5-80F9A9709FA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5FA393B3-6D6D-492A-959F-DF0C822BA14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D159602D-3BAA-4EAE-ABA3-D438EF96790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33BBCDF0-4AB5-4574-ADEA-ED4017D4478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EC4AB3D2-4DAB-4B18-AFA4-067643F4CD3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08C30BBE-38DF-4D13-944A-87BDE749F24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D8B25FF0-7DA3-4FA9-9F33-06D07AA8647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2AF887E6-F776-400A-A732-235F98AE2C2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04A65184-3070-4690-A64F-5129707F6FD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263FC073-A02E-48FB-A65A-1F6E30A2D83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F110F4C5-EEAF-48EE-AAF6-08DD8050919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1F44DD3A-AE19-4585-A009-187BA601100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72D492BA-DD52-4C92-AABC-43AA5D5959E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2C4BDD41-1089-437D-83C8-51586FB30A1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82698200-763A-4BA3-BBFC-DB1F0323861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EF9DDD46-B1A4-4BBF-9BBE-F43DCB60F41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9CE2758D-BBB4-410E-98DC-741B1FAE8BF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53AB5F9C-E45D-476A-9A92-E7D1C459ED5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32F874C2-6B6F-4C21-A20A-7075447E6BB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51B85279-086C-4E50-BCCE-89A1969439B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2049C746-C4C6-4DCA-80F8-72577775C64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5838BF54-97DE-4123-8C1B-E119083563A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CE74544A-E23B-49CA-B973-2135FAD8F18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3811325B-28C7-499E-B4CE-ABE9845CEBF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45DAEE9D-F104-42F0-91F9-B7B6FA054EC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21CB9D10-0260-4E16-9A92-EBE21F47863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E72E6EF8-79DA-473D-85E2-AE408F916DC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EF262394-A366-41AD-8F17-91A3BB6D2E3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BC1CA971-357F-4575-B0E4-C3F1F7CAF2C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770434B3-D1F4-4033-A79C-2C4A4FC1C7E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63757634-BA63-41FF-BF10-BA4E4E5F937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362088BF-131A-4BFC-99E9-78ADD6F3A42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C8DCB67C-30FB-4DC7-96C3-71FB787DC79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178818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44C3E1A1-44E7-4AF0-A8AB-E143400E8282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2983BD30-5C6A-422B-8D33-E26B1F0DFCC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6160035C-DCE4-430A-87EA-45AA7CEBDDD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AC9F70A3-2DEC-40C6-97F4-FBA54ED9323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91863846-E860-4943-920D-21ACC8655BF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88BD13D2-0946-445A-A507-02DB4939CA9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1D5348B5-DB69-4F1F-9432-71F2D677DCD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614EA758-E825-4580-9A7D-96EF2565572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207393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54AE94A5-50F2-4299-91A1-3B765E96A1D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7458B30D-002C-4EC4-B626-1252E37C722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8BBEE6ED-A2F3-46F6-AD7B-A9486CC5291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67E004F2-ADAA-42AB-9DDF-5D5DEBBD9AE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9647329C-FF79-4926-8A59-051CEFCBEF4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AAB5E143-6FCE-4014-A0D8-997AAFCEAAE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9301C280-E326-4DDD-BA52-A93CD56D405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EA51D204-9CAF-458A-A22C-1137077742A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F4EF2950-9D37-4685-B393-30FB3AFFDB0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14F262F6-087C-432B-B92F-AD733272ADF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131C0B18-D3F6-4AF5-9F1D-2E84ECAB81F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40219A70-2964-4CDF-A68D-3E1CC1E8807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AC320370-4177-4011-8111-75036B044EF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E7152638-C7AE-4BE1-B769-FC92573657D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197868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5A38FB65-AEBC-46A0-8D11-2E8CC6D4B5E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679BE73A-04FF-4958-85BB-84CA192A1C3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62E323B6-C84B-4CD1-9EFF-81659A7EC3A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25A58862-DE08-4433-99C1-40601C20CE5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5CCB6B43-2A48-4E59-A56A-1E35DED24CF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188343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52AD76C1-0E7B-48A7-8CDE-C4CA71BF367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238125</xdr:colOff>
      <xdr:row>10</xdr:row>
      <xdr:rowOff>220435</xdr:rowOff>
    </xdr:from>
    <xdr:to>
      <xdr:col>15</xdr:col>
      <xdr:colOff>238125</xdr:colOff>
      <xdr:row>10</xdr:row>
      <xdr:rowOff>222023</xdr:rowOff>
    </xdr:to>
    <xdr:cxnSp macro="">
      <xdr:nvCxnSpPr>
        <xdr:cNvPr id="95" name="ลูกศรเชื่อมต่อแบบตรง 14">
          <a:extLst>
            <a:ext uri="{FF2B5EF4-FFF2-40B4-BE49-F238E27FC236}">
              <a16:creationId xmlns="" xmlns:a16="http://schemas.microsoft.com/office/drawing/2014/main" id="{D6252483-BA16-44F2-ACF7-74C35C80AB82}"/>
            </a:ext>
          </a:extLst>
        </xdr:cNvPr>
        <xdr:cNvCxnSpPr>
          <a:cxnSpLocks noChangeShapeType="1"/>
        </xdr:cNvCxnSpPr>
      </xdr:nvCxnSpPr>
      <xdr:spPr bwMode="auto">
        <a:xfrm>
          <a:off x="7878536" y="2533649"/>
          <a:ext cx="1714500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20411</xdr:colOff>
      <xdr:row>15</xdr:row>
      <xdr:rowOff>0</xdr:rowOff>
    </xdr:from>
    <xdr:to>
      <xdr:col>14</xdr:col>
      <xdr:colOff>6804</xdr:colOff>
      <xdr:row>15</xdr:row>
      <xdr:rowOff>0</xdr:rowOff>
    </xdr:to>
    <xdr:cxnSp macro="">
      <xdr:nvCxnSpPr>
        <xdr:cNvPr id="101" name="ลูกศรเชื่อมต่อแบบตรง 14">
          <a:extLst>
            <a:ext uri="{FF2B5EF4-FFF2-40B4-BE49-F238E27FC236}">
              <a16:creationId xmlns="" xmlns:a16="http://schemas.microsoft.com/office/drawing/2014/main" id="{566918A9-4166-4864-A79D-06E1255D6400}"/>
            </a:ext>
          </a:extLst>
        </xdr:cNvPr>
        <xdr:cNvCxnSpPr>
          <a:cxnSpLocks noChangeShapeType="1"/>
        </xdr:cNvCxnSpPr>
      </xdr:nvCxnSpPr>
      <xdr:spPr bwMode="auto">
        <a:xfrm>
          <a:off x="7905750" y="3469821"/>
          <a:ext cx="1211036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229960</xdr:colOff>
      <xdr:row>12</xdr:row>
      <xdr:rowOff>224518</xdr:rowOff>
    </xdr:from>
    <xdr:to>
      <xdr:col>13</xdr:col>
      <xdr:colOff>224517</xdr:colOff>
      <xdr:row>12</xdr:row>
      <xdr:rowOff>224518</xdr:rowOff>
    </xdr:to>
    <xdr:cxnSp macro="">
      <xdr:nvCxnSpPr>
        <xdr:cNvPr id="102" name="ลูกศรเชื่อมต่อแบบตรง 14">
          <a:extLst>
            <a:ext uri="{FF2B5EF4-FFF2-40B4-BE49-F238E27FC236}">
              <a16:creationId xmlns="" xmlns:a16="http://schemas.microsoft.com/office/drawing/2014/main" id="{B5B52AE5-3313-4277-B187-AA50EF0E6062}"/>
            </a:ext>
          </a:extLst>
        </xdr:cNvPr>
        <xdr:cNvCxnSpPr>
          <a:cxnSpLocks noChangeShapeType="1"/>
        </xdr:cNvCxnSpPr>
      </xdr:nvCxnSpPr>
      <xdr:spPr bwMode="auto">
        <a:xfrm>
          <a:off x="7870371" y="3000375"/>
          <a:ext cx="12192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10</xdr:col>
      <xdr:colOff>238124</xdr:colOff>
      <xdr:row>16</xdr:row>
      <xdr:rowOff>228601</xdr:rowOff>
    </xdr:from>
    <xdr:to>
      <xdr:col>17</xdr:col>
      <xdr:colOff>217714</xdr:colOff>
      <xdr:row>17</xdr:row>
      <xdr:rowOff>0</xdr:rowOff>
    </xdr:to>
    <xdr:cxnSp macro="">
      <xdr:nvCxnSpPr>
        <xdr:cNvPr id="103" name="ลูกศรเชื่อมต่อแบบตรง 14">
          <a:extLst>
            <a:ext uri="{FF2B5EF4-FFF2-40B4-BE49-F238E27FC236}">
              <a16:creationId xmlns="" xmlns:a16="http://schemas.microsoft.com/office/drawing/2014/main" id="{F8D86FF3-496A-4E8E-8B25-CCC02F80F8A0}"/>
            </a:ext>
          </a:extLst>
        </xdr:cNvPr>
        <xdr:cNvCxnSpPr>
          <a:cxnSpLocks noChangeShapeType="1"/>
        </xdr:cNvCxnSpPr>
      </xdr:nvCxnSpPr>
      <xdr:spPr bwMode="auto">
        <a:xfrm>
          <a:off x="8368392" y="3929744"/>
          <a:ext cx="1694090" cy="272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14968</xdr:colOff>
      <xdr:row>20</xdr:row>
      <xdr:rowOff>225878</xdr:rowOff>
    </xdr:from>
    <xdr:to>
      <xdr:col>17</xdr:col>
      <xdr:colOff>234043</xdr:colOff>
      <xdr:row>20</xdr:row>
      <xdr:rowOff>227466</xdr:rowOff>
    </xdr:to>
    <xdr:cxnSp macro="">
      <xdr:nvCxnSpPr>
        <xdr:cNvPr id="104" name="ลูกศรเชื่อมต่อแบบตรง 14">
          <a:extLst>
            <a:ext uri="{FF2B5EF4-FFF2-40B4-BE49-F238E27FC236}">
              <a16:creationId xmlns="" xmlns:a16="http://schemas.microsoft.com/office/drawing/2014/main" id="{C03E386A-50E4-4A9E-9FD4-973CC368040D}"/>
            </a:ext>
          </a:extLst>
        </xdr:cNvPr>
        <xdr:cNvCxnSpPr>
          <a:cxnSpLocks noChangeShapeType="1"/>
        </xdr:cNvCxnSpPr>
      </xdr:nvCxnSpPr>
      <xdr:spPr bwMode="auto">
        <a:xfrm>
          <a:off x="8390164" y="4852307"/>
          <a:ext cx="1688647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20411</xdr:colOff>
      <xdr:row>19</xdr:row>
      <xdr:rowOff>0</xdr:rowOff>
    </xdr:from>
    <xdr:to>
      <xdr:col>17</xdr:col>
      <xdr:colOff>210911</xdr:colOff>
      <xdr:row>19</xdr:row>
      <xdr:rowOff>1</xdr:rowOff>
    </xdr:to>
    <xdr:cxnSp macro="">
      <xdr:nvCxnSpPr>
        <xdr:cNvPr id="105" name="ลูกศรเชื่อมต่อแบบตรง 14">
          <a:extLst>
            <a:ext uri="{FF2B5EF4-FFF2-40B4-BE49-F238E27FC236}">
              <a16:creationId xmlns="" xmlns:a16="http://schemas.microsoft.com/office/drawing/2014/main" id="{BEB71197-E92D-4BA1-8F7F-859BAC4E6A4E}"/>
            </a:ext>
          </a:extLst>
        </xdr:cNvPr>
        <xdr:cNvCxnSpPr>
          <a:cxnSpLocks noChangeShapeType="1"/>
        </xdr:cNvCxnSpPr>
      </xdr:nvCxnSpPr>
      <xdr:spPr bwMode="auto">
        <a:xfrm flipV="1">
          <a:off x="8395607" y="4395107"/>
          <a:ext cx="1660072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20410</xdr:colOff>
      <xdr:row>22</xdr:row>
      <xdr:rowOff>223156</xdr:rowOff>
    </xdr:from>
    <xdr:to>
      <xdr:col>13</xdr:col>
      <xdr:colOff>238124</xdr:colOff>
      <xdr:row>22</xdr:row>
      <xdr:rowOff>231321</xdr:rowOff>
    </xdr:to>
    <xdr:cxnSp macro="">
      <xdr:nvCxnSpPr>
        <xdr:cNvPr id="106" name="ลูกศรเชื่อมต่อแบบตรง 14">
          <a:extLst>
            <a:ext uri="{FF2B5EF4-FFF2-40B4-BE49-F238E27FC236}">
              <a16:creationId xmlns="" xmlns:a16="http://schemas.microsoft.com/office/drawing/2014/main" id="{EFE82C55-5F81-4D8E-B9FA-6F3A8B3DAF35}"/>
            </a:ext>
          </a:extLst>
        </xdr:cNvPr>
        <xdr:cNvCxnSpPr>
          <a:cxnSpLocks noChangeShapeType="1"/>
        </xdr:cNvCxnSpPr>
      </xdr:nvCxnSpPr>
      <xdr:spPr bwMode="auto">
        <a:xfrm>
          <a:off x="7905749" y="5312227"/>
          <a:ext cx="1197429" cy="816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85725</xdr:colOff>
      <xdr:row>0</xdr:row>
      <xdr:rowOff>0</xdr:rowOff>
    </xdr:from>
    <xdr:ext cx="85725" cy="426468"/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20512138-866C-4072-82BC-11B30A4E9155}"/>
            </a:ext>
          </a:extLst>
        </xdr:cNvPr>
        <xdr:cNvSpPr txBox="1">
          <a:spLocks noChangeArrowheads="1"/>
        </xdr:cNvSpPr>
      </xdr:nvSpPr>
      <xdr:spPr bwMode="auto">
        <a:xfrm>
          <a:off x="5305425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15D74B89-EDF1-4E90-8810-4F18611AFB8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6A3DC4C7-75F7-4A9E-BF4B-220A8882BA2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85C3EC52-8535-4896-A21E-4FD85320CDA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ED44E70E-A036-423E-AF1E-A44411C3129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66FB8772-91FD-4269-ABF5-325CABD7CD7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5099E693-9101-49DF-8748-5BBEBE92D1A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A7604D88-F75F-44EB-B8B8-6E59B536D59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523626FF-D1CC-4E85-A281-C81C87C1373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5CCC3F65-E8FC-4434-9DC6-E4FAFF5FA03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A9285671-D0E5-4058-B5BE-470EF2735EB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2C6FBC3A-4F63-4AAE-9637-059675DC944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90272DF7-3154-41AE-9D4E-590F18C93BB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3EF35DB2-7ED3-4A5B-8832-3FB261CE545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D00B70BA-1A67-433E-A30A-27F233B70D9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39D71A9B-5077-42DA-B6CC-97BBEB867C1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A12B7BA0-C7F4-4DA6-9ACF-7CABCE5C9C5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16943"/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3689E710-353A-4909-8F99-1D4012E8CBDE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DEC08102-EA1E-4647-9496-1842703FE3B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CBF24FDB-8235-478C-AC97-220CF27D086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566C15B8-8D45-441B-A3B2-6B047963A38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0CB60E92-A004-4917-8E60-B8FF247F2FC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8D69A9D5-11AD-4475-9248-FF4AB305869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961CF2BA-6467-43C3-ADB5-F43C9DC6977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E2E82244-1E74-474E-8932-BA0206F26A7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0982CC55-89AD-451D-A55F-8B146A6C48B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28</xdr:col>
      <xdr:colOff>484188</xdr:colOff>
      <xdr:row>0</xdr:row>
      <xdr:rowOff>0</xdr:rowOff>
    </xdr:from>
    <xdr:ext cx="85725" cy="420930"/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922FA79A-5DCC-4AB5-8CE3-494D9BC92C6B}"/>
            </a:ext>
          </a:extLst>
        </xdr:cNvPr>
        <xdr:cNvSpPr txBox="1">
          <a:spLocks noChangeArrowheads="1"/>
        </xdr:cNvSpPr>
      </xdr:nvSpPr>
      <xdr:spPr bwMode="auto">
        <a:xfrm>
          <a:off x="16705263" y="0"/>
          <a:ext cx="85725" cy="363780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EF46FA28-CF9A-4809-A040-978AC46441B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045A1417-3A54-4F5B-9D37-8F4697BF7AC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520CAB4B-88A3-4712-96C5-59A499C4C2D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9FA3EDDC-59B3-4C84-86A0-A4DB02EC256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45518"/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A83741A5-723A-4925-9073-A1EBD78A816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EFAB0D04-2831-4F6F-922C-FBDC3B8DDC2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A1EA3F7C-46AD-4C04-A481-C3707B55741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21AE321F-E69E-4F63-9E94-7914C634F1D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93546C1C-1E0E-4C07-97B9-35B636C87B6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9467F2A1-F9F1-406F-AFB7-E884938B9AF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45518"/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49B82D74-331C-4360-9376-595ADA5C308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0580A30B-F2CC-44D6-A69B-29F8D102051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4CDDD3B9-F1FF-4F5D-AB20-46C86219AF6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BACA9A86-4D95-4D0C-A968-9E83E0A49F7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DC4802C1-4735-4994-9F58-087CF47F8EF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EDC64A7D-D574-47B9-8293-8982FEB8DD9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B7A5AD4D-89C8-44B1-98F8-E93B3643AC24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2BDCB73B-4A6E-4509-AA06-92AB7F13481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32EFF3CE-6574-4F9B-BA17-271AD8894B8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35EB1A3F-A8A1-4C28-9748-14DED76B8DD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000FDA17-4D49-4BEA-88C5-5066352D8036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9750F44A-0906-4E97-8E02-7C9853BF7CF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63233BAE-0F08-4D07-A862-16A3BE7EFB3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D33CEA19-FA84-4828-B159-51E64A75F73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3B8D2520-12DC-40B5-9658-BE6B6123A1F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6C2D7DAE-02A6-491C-BF66-1C9D1C7D4EE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5C08E851-34A2-4793-9D43-5A5542B6D80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65D14C64-F2C5-4E0F-A0F6-B9CF855A652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CF2D8C81-B650-42DC-83D2-2CF6B9403C3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B724F1B6-D11C-4731-9475-BC94BA9500B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27412B40-FB33-4C65-9BDC-388615770CD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503724BF-81C8-436F-AAAF-01C85606B3B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D7445247-7776-4A72-87E6-8B3BAA1EC2DD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625738D0-E2D7-42F2-88AF-87362491752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7CCC54B2-1325-4A95-A753-FF60C4A54B3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2D951249-401E-45D9-94F0-2AEC3018C73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93C1BDD4-13D9-4AD2-ACA6-38ACFD5C6CC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16943"/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75F41BBF-4215-4EB5-BFE8-D49926AA718B}"/>
            </a:ext>
          </a:extLst>
        </xdr:cNvPr>
        <xdr:cNvSpPr txBox="1">
          <a:spLocks noChangeArrowheads="1"/>
        </xdr:cNvSpPr>
      </xdr:nvSpPr>
      <xdr:spPr bwMode="auto">
        <a:xfrm>
          <a:off x="5295900" y="0"/>
          <a:ext cx="85725" cy="359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34389387-BD61-4C8A-B373-FA060827B19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31C0E0AF-C92B-4F37-BFB4-665333B08AE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BA3F523A-FEFB-4892-875C-62250446075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BE6A80EA-195C-48E1-944C-1521615C27E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45518"/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7457A1AA-5A44-47EE-ABB7-DB4F01A5956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528BCAF1-1FAA-42C2-907B-E339AC741BE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7EEA2A7D-BE80-4875-B3A8-9AF805B88C3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45518"/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6547CF16-396B-4701-BA82-87036F51E46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8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B1B1BE61-EE88-44F7-AB2E-9BC09DF2FF5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7AC51B66-FBC2-4509-AA8D-BF6F61A6325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B3AD2273-49E9-4F64-A3BF-204D3111BC2B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1EBA1ECF-C250-415D-ADDC-7BC459722F9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A5FF248B-2E6E-493C-B1F7-35D3CBD08A4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17384C73-413F-4FD2-9BC2-5FD7B8A4A4A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BD90020E-9B05-4072-A56C-739E0A2F7BB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7B71CE4F-8C19-41A0-8A6B-244BA8E6589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AEA7C53A-98E9-4C0A-B026-F9272351693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E4D72095-B1B4-414C-8FB6-190DB9FCC17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A562C97D-3A22-4570-9974-12E4D79BB66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3EF1282B-FECA-4090-8944-B153D58C9D3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222C9F3B-8D35-4043-A632-910CCD6E6FE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35993"/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98C91B25-75ED-451B-8317-0DC8AE6F581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78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481D5CC8-9E35-4B60-88BB-27EF428F21C8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21E902AE-FCAD-48E5-A827-A24F49A2571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7290E214-0518-48F4-8354-A7352115FF2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887BA345-1C4F-4D47-87EF-7DE6418B6FB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26468"/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E17393A1-DDDE-4E50-B7BD-BD35C9F71545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69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13</xdr:col>
      <xdr:colOff>7776</xdr:colOff>
      <xdr:row>11</xdr:row>
      <xdr:rowOff>139959</xdr:rowOff>
    </xdr:from>
    <xdr:to>
      <xdr:col>16</xdr:col>
      <xdr:colOff>25076</xdr:colOff>
      <xdr:row>11</xdr:row>
      <xdr:rowOff>142875</xdr:rowOff>
    </xdr:to>
    <xdr:cxnSp macro="">
      <xdr:nvCxnSpPr>
        <xdr:cNvPr id="97" name="ลูกศรเชื่อมต่อแบบตรง 14">
          <a:extLst>
            <a:ext uri="{FF2B5EF4-FFF2-40B4-BE49-F238E27FC236}">
              <a16:creationId xmlns="" xmlns:a16="http://schemas.microsoft.com/office/drawing/2014/main" id="{800ED9ED-C56A-48D1-B339-83677D655C10}"/>
            </a:ext>
          </a:extLst>
        </xdr:cNvPr>
        <xdr:cNvCxnSpPr>
          <a:cxnSpLocks noChangeShapeType="1"/>
        </xdr:cNvCxnSpPr>
      </xdr:nvCxnSpPr>
      <xdr:spPr bwMode="auto">
        <a:xfrm>
          <a:off x="8972939" y="2620347"/>
          <a:ext cx="740423" cy="291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165618</xdr:colOff>
      <xdr:row>84</xdr:row>
      <xdr:rowOff>108857</xdr:rowOff>
    </xdr:from>
    <xdr:to>
      <xdr:col>15</xdr:col>
      <xdr:colOff>175144</xdr:colOff>
      <xdr:row>84</xdr:row>
      <xdr:rowOff>108858</xdr:rowOff>
    </xdr:to>
    <xdr:cxnSp macro="">
      <xdr:nvCxnSpPr>
        <xdr:cNvPr id="95" name="ลูกศรเชื่อมต่อแบบตรง 14">
          <a:extLst>
            <a:ext uri="{FF2B5EF4-FFF2-40B4-BE49-F238E27FC236}">
              <a16:creationId xmlns="" xmlns:a16="http://schemas.microsoft.com/office/drawing/2014/main" id="{800ED9ED-C56A-48D1-B339-83677D655C10}"/>
            </a:ext>
          </a:extLst>
        </xdr:cNvPr>
        <xdr:cNvCxnSpPr>
          <a:cxnSpLocks noChangeShapeType="1"/>
        </xdr:cNvCxnSpPr>
      </xdr:nvCxnSpPr>
      <xdr:spPr bwMode="auto">
        <a:xfrm>
          <a:off x="8648700" y="19050000"/>
          <a:ext cx="973689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230155</xdr:colOff>
      <xdr:row>14</xdr:row>
      <xdr:rowOff>136849</xdr:rowOff>
    </xdr:from>
    <xdr:to>
      <xdr:col>13</xdr:col>
      <xdr:colOff>6415</xdr:colOff>
      <xdr:row>14</xdr:row>
      <xdr:rowOff>139765</xdr:rowOff>
    </xdr:to>
    <xdr:cxnSp macro="">
      <xdr:nvCxnSpPr>
        <xdr:cNvPr id="98" name="ลูกศรเชื่อมต่อแบบตรง 14">
          <a:extLst>
            <a:ext uri="{FF2B5EF4-FFF2-40B4-BE49-F238E27FC236}">
              <a16:creationId xmlns="" xmlns:a16="http://schemas.microsoft.com/office/drawing/2014/main" id="{800ED9ED-C56A-48D1-B339-83677D655C10}"/>
            </a:ext>
          </a:extLst>
        </xdr:cNvPr>
        <xdr:cNvCxnSpPr>
          <a:cxnSpLocks noChangeShapeType="1"/>
        </xdr:cNvCxnSpPr>
      </xdr:nvCxnSpPr>
      <xdr:spPr bwMode="auto">
        <a:xfrm>
          <a:off x="8231155" y="3293706"/>
          <a:ext cx="740423" cy="291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view="pageBreakPreview" topLeftCell="A22" zoomScale="93" zoomScaleNormal="100" zoomScaleSheetLayoutView="93" workbookViewId="0">
      <selection activeCell="G23" sqref="G23"/>
    </sheetView>
  </sheetViews>
  <sheetFormatPr defaultColWidth="9" defaultRowHeight="18" x14ac:dyDescent="0.35"/>
  <cols>
    <col min="1" max="1" width="5.5" style="1" customWidth="1"/>
    <col min="2" max="2" width="26.09765625" style="1" customWidth="1"/>
    <col min="3" max="3" width="36.8984375" style="1" customWidth="1"/>
    <col min="4" max="4" width="9.19921875" style="1" customWidth="1"/>
    <col min="5" max="5" width="7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9" x14ac:dyDescent="0.35">
      <c r="O1" s="61" t="s">
        <v>0</v>
      </c>
      <c r="P1" s="61"/>
      <c r="Q1" s="61"/>
    </row>
    <row r="2" spans="1:19" x14ac:dyDescent="0.3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9" x14ac:dyDescent="0.3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9" x14ac:dyDescent="0.3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9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0" t="s">
        <v>94</v>
      </c>
    </row>
    <row r="7" spans="1:19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9" x14ac:dyDescent="0.3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9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62" t="s">
        <v>92</v>
      </c>
      <c r="H9" s="63"/>
      <c r="I9" s="64"/>
      <c r="J9" s="62" t="s">
        <v>93</v>
      </c>
      <c r="K9" s="63"/>
      <c r="L9" s="63"/>
      <c r="M9" s="63"/>
      <c r="N9" s="63"/>
      <c r="O9" s="63"/>
      <c r="P9" s="63"/>
      <c r="Q9" s="63"/>
      <c r="R9" s="64"/>
    </row>
    <row r="10" spans="1:19" x14ac:dyDescent="0.35">
      <c r="A10" s="4" t="s">
        <v>14</v>
      </c>
      <c r="B10" s="4"/>
      <c r="C10" s="4"/>
      <c r="D10" s="5" t="s">
        <v>15</v>
      </c>
      <c r="E10" s="4" t="s">
        <v>16</v>
      </c>
      <c r="F10" s="4" t="s">
        <v>16</v>
      </c>
      <c r="G10" s="6" t="s">
        <v>17</v>
      </c>
      <c r="H10" s="6" t="s">
        <v>18</v>
      </c>
      <c r="I10" s="6" t="s">
        <v>19</v>
      </c>
      <c r="J10" s="6" t="s">
        <v>20</v>
      </c>
      <c r="K10" s="6" t="s">
        <v>21</v>
      </c>
      <c r="L10" s="6" t="s">
        <v>22</v>
      </c>
      <c r="M10" s="6" t="s">
        <v>23</v>
      </c>
      <c r="N10" s="6" t="s">
        <v>24</v>
      </c>
      <c r="O10" s="6" t="s">
        <v>25</v>
      </c>
      <c r="P10" s="6" t="s">
        <v>26</v>
      </c>
      <c r="Q10" s="6" t="s">
        <v>27</v>
      </c>
      <c r="R10" s="6" t="s">
        <v>28</v>
      </c>
    </row>
    <row r="11" spans="1:19" x14ac:dyDescent="0.35">
      <c r="A11" s="7">
        <v>1</v>
      </c>
      <c r="B11" s="11" t="s">
        <v>29</v>
      </c>
      <c r="C11" s="26" t="s">
        <v>30</v>
      </c>
      <c r="D11" s="47">
        <v>10000</v>
      </c>
      <c r="E11" s="25" t="s">
        <v>32</v>
      </c>
      <c r="F11" s="10" t="s">
        <v>33</v>
      </c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1"/>
    </row>
    <row r="12" spans="1:19" x14ac:dyDescent="0.35">
      <c r="A12" s="31"/>
      <c r="B12" s="32"/>
      <c r="C12" s="33"/>
      <c r="D12" s="49"/>
      <c r="E12" s="35"/>
      <c r="F12" s="31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9" x14ac:dyDescent="0.35">
      <c r="A13" s="36">
        <v>2</v>
      </c>
      <c r="B13" s="37" t="s">
        <v>34</v>
      </c>
      <c r="C13" s="38" t="s">
        <v>35</v>
      </c>
      <c r="D13" s="42" t="s">
        <v>31</v>
      </c>
      <c r="E13" s="39" t="s">
        <v>32</v>
      </c>
      <c r="F13" s="40" t="s">
        <v>33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9" x14ac:dyDescent="0.35">
      <c r="A14" s="31"/>
      <c r="B14" s="32" t="s">
        <v>36</v>
      </c>
      <c r="C14" s="33" t="s">
        <v>37</v>
      </c>
      <c r="D14" s="49"/>
      <c r="E14" s="35"/>
      <c r="F14" s="31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9" x14ac:dyDescent="0.35">
      <c r="A15" s="14">
        <v>3</v>
      </c>
      <c r="B15" s="8" t="s">
        <v>38</v>
      </c>
      <c r="C15" s="1" t="s">
        <v>39</v>
      </c>
      <c r="D15" s="41">
        <v>200000</v>
      </c>
      <c r="E15" s="9" t="s">
        <v>32</v>
      </c>
      <c r="F15" s="12" t="s">
        <v>33</v>
      </c>
      <c r="G15" s="8"/>
      <c r="H15" s="8"/>
      <c r="I15" s="16"/>
      <c r="J15" s="8"/>
      <c r="K15" s="8"/>
      <c r="L15" s="8"/>
      <c r="M15" s="8"/>
      <c r="N15" s="8"/>
      <c r="O15" s="8"/>
      <c r="P15" s="8"/>
      <c r="Q15" s="8"/>
      <c r="R15" s="8"/>
    </row>
    <row r="16" spans="1:19" x14ac:dyDescent="0.35">
      <c r="A16" s="14"/>
      <c r="B16" s="8"/>
      <c r="D16" s="41"/>
      <c r="E16" s="9"/>
      <c r="F16" s="12"/>
      <c r="G16" s="8"/>
      <c r="H16" s="8"/>
      <c r="I16" s="16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35">
      <c r="A17" s="36">
        <v>4</v>
      </c>
      <c r="B17" s="37" t="s">
        <v>58</v>
      </c>
      <c r="C17" s="38" t="s">
        <v>60</v>
      </c>
      <c r="D17" s="42">
        <v>100000</v>
      </c>
      <c r="E17" s="39" t="s">
        <v>32</v>
      </c>
      <c r="F17" s="40" t="s">
        <v>33</v>
      </c>
      <c r="G17" s="37"/>
      <c r="H17" s="37"/>
      <c r="I17" s="43"/>
      <c r="J17" s="37"/>
      <c r="K17" s="37"/>
      <c r="L17" s="37"/>
      <c r="M17" s="37"/>
      <c r="N17" s="37"/>
      <c r="O17" s="37"/>
      <c r="P17" s="37"/>
      <c r="Q17" s="37"/>
      <c r="R17" s="37"/>
    </row>
    <row r="18" spans="1:18" x14ac:dyDescent="0.35">
      <c r="A18" s="44"/>
      <c r="B18" s="32" t="s">
        <v>59</v>
      </c>
      <c r="C18" s="33" t="s">
        <v>61</v>
      </c>
      <c r="D18" s="49"/>
      <c r="E18" s="35"/>
      <c r="F18" s="31"/>
      <c r="G18" s="45"/>
      <c r="H18" s="32"/>
      <c r="I18" s="46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35">
      <c r="A19" s="14">
        <v>5</v>
      </c>
      <c r="B19" s="8" t="s">
        <v>58</v>
      </c>
      <c r="C19" s="1" t="s">
        <v>60</v>
      </c>
      <c r="D19" s="41">
        <v>100000</v>
      </c>
      <c r="E19" s="9" t="s">
        <v>32</v>
      </c>
      <c r="F19" s="12" t="s">
        <v>33</v>
      </c>
      <c r="G19" s="8"/>
      <c r="H19" s="8"/>
      <c r="I19" s="16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35">
      <c r="A20" s="12"/>
      <c r="B20" s="8" t="s">
        <v>62</v>
      </c>
      <c r="C20" s="1" t="s">
        <v>63</v>
      </c>
      <c r="D20" s="48"/>
      <c r="E20" s="9"/>
      <c r="F20" s="12"/>
      <c r="G20" s="18"/>
      <c r="H20" s="8"/>
      <c r="I20" s="19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5">
      <c r="A21" s="40">
        <v>6</v>
      </c>
      <c r="B21" s="37" t="s">
        <v>58</v>
      </c>
      <c r="C21" s="38" t="s">
        <v>60</v>
      </c>
      <c r="D21" s="42">
        <v>100000</v>
      </c>
      <c r="E21" s="39" t="s">
        <v>32</v>
      </c>
      <c r="F21" s="40" t="s">
        <v>33</v>
      </c>
      <c r="G21" s="37"/>
      <c r="H21" s="37"/>
      <c r="I21" s="43"/>
      <c r="J21" s="37"/>
      <c r="K21" s="37"/>
      <c r="L21" s="37"/>
      <c r="M21" s="37"/>
      <c r="N21" s="37"/>
      <c r="O21" s="37"/>
      <c r="P21" s="37"/>
      <c r="Q21" s="37"/>
      <c r="R21" s="37"/>
    </row>
    <row r="22" spans="1:18" x14ac:dyDescent="0.35">
      <c r="A22" s="31"/>
      <c r="B22" s="32" t="s">
        <v>64</v>
      </c>
      <c r="C22" s="33" t="s">
        <v>65</v>
      </c>
      <c r="D22" s="49"/>
      <c r="E22" s="35"/>
      <c r="F22" s="31"/>
      <c r="G22" s="45"/>
      <c r="H22" s="32"/>
      <c r="I22" s="46"/>
      <c r="J22" s="32"/>
      <c r="K22" s="32"/>
      <c r="L22" s="32"/>
      <c r="M22" s="32"/>
      <c r="N22" s="32"/>
      <c r="O22" s="32"/>
      <c r="P22" s="32"/>
      <c r="Q22" s="32"/>
      <c r="R22" s="32"/>
    </row>
    <row r="23" spans="1:18" x14ac:dyDescent="0.35">
      <c r="A23" s="12"/>
      <c r="B23" s="8"/>
      <c r="D23" s="48"/>
      <c r="E23" s="9"/>
      <c r="F23" s="12"/>
      <c r="G23" s="18"/>
      <c r="H23" s="8"/>
      <c r="I23" s="19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35">
      <c r="A24" s="14"/>
      <c r="B24" s="8"/>
      <c r="D24" s="56"/>
      <c r="E24" s="9"/>
      <c r="F24" s="12"/>
      <c r="G24" s="18"/>
      <c r="H24" s="8"/>
      <c r="I24" s="19"/>
      <c r="J24" s="8"/>
      <c r="K24" s="8"/>
      <c r="L24" s="8"/>
      <c r="M24" s="8"/>
      <c r="N24" s="8"/>
      <c r="O24" s="8"/>
      <c r="P24" s="8"/>
      <c r="Q24" s="8"/>
      <c r="R24" s="8"/>
    </row>
    <row r="25" spans="1:18" ht="18.600000000000001" thickBot="1" x14ac:dyDescent="0.4">
      <c r="A25" s="20"/>
      <c r="B25" s="6" t="s">
        <v>83</v>
      </c>
      <c r="C25" s="21"/>
      <c r="D25" s="57">
        <f>SUM(D11:D24)</f>
        <v>510000</v>
      </c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18.600000000000001" thickTop="1" x14ac:dyDescent="0.35">
      <c r="A26" s="9"/>
      <c r="B26" s="22"/>
      <c r="D26" s="23"/>
      <c r="E26" s="9"/>
      <c r="R26" s="24"/>
    </row>
    <row r="27" spans="1:18" x14ac:dyDescent="0.35">
      <c r="B27" s="29"/>
    </row>
    <row r="28" spans="1:18" x14ac:dyDescent="0.35">
      <c r="B28" s="29"/>
    </row>
    <row r="29" spans="1:18" x14ac:dyDescent="0.35">
      <c r="B29" s="29"/>
    </row>
    <row r="30" spans="1:18" x14ac:dyDescent="0.35">
      <c r="B30" s="30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view="pageBreakPreview" topLeftCell="A22" zoomScale="112" zoomScaleNormal="100" zoomScaleSheetLayoutView="112" workbookViewId="0">
      <selection activeCell="C19" sqref="C19"/>
    </sheetView>
  </sheetViews>
  <sheetFormatPr defaultColWidth="9" defaultRowHeight="18" x14ac:dyDescent="0.35"/>
  <cols>
    <col min="1" max="1" width="4.8984375" style="1" customWidth="1"/>
    <col min="2" max="2" width="25.5" style="1" customWidth="1"/>
    <col min="3" max="3" width="38.69921875" style="1" customWidth="1"/>
    <col min="4" max="4" width="9.296875" style="1" customWidth="1"/>
    <col min="5" max="5" width="7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9" x14ac:dyDescent="0.35">
      <c r="O1" s="61" t="s">
        <v>0</v>
      </c>
      <c r="P1" s="61"/>
      <c r="Q1" s="61"/>
    </row>
    <row r="2" spans="1:19" x14ac:dyDescent="0.3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9" x14ac:dyDescent="0.35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9" x14ac:dyDescent="0.3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9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9" x14ac:dyDescent="0.35">
      <c r="A8" s="2" t="s">
        <v>40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9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62" t="s">
        <v>92</v>
      </c>
      <c r="H9" s="63"/>
      <c r="I9" s="64"/>
      <c r="J9" s="62" t="s">
        <v>93</v>
      </c>
      <c r="K9" s="63"/>
      <c r="L9" s="63"/>
      <c r="M9" s="63"/>
      <c r="N9" s="63"/>
      <c r="O9" s="63"/>
      <c r="P9" s="63"/>
      <c r="Q9" s="63"/>
      <c r="R9" s="64"/>
    </row>
    <row r="10" spans="1:19" x14ac:dyDescent="0.35">
      <c r="A10" s="4" t="s">
        <v>14</v>
      </c>
      <c r="B10" s="4"/>
      <c r="C10" s="4"/>
      <c r="D10" s="5" t="s">
        <v>15</v>
      </c>
      <c r="E10" s="4" t="s">
        <v>16</v>
      </c>
      <c r="F10" s="4" t="s">
        <v>16</v>
      </c>
      <c r="G10" s="6" t="s">
        <v>17</v>
      </c>
      <c r="H10" s="6" t="s">
        <v>18</v>
      </c>
      <c r="I10" s="6" t="s">
        <v>19</v>
      </c>
      <c r="J10" s="6" t="s">
        <v>20</v>
      </c>
      <c r="K10" s="6" t="s">
        <v>21</v>
      </c>
      <c r="L10" s="6" t="s">
        <v>22</v>
      </c>
      <c r="M10" s="6" t="s">
        <v>23</v>
      </c>
      <c r="N10" s="6" t="s">
        <v>24</v>
      </c>
      <c r="O10" s="6" t="s">
        <v>25</v>
      </c>
      <c r="P10" s="6" t="s">
        <v>26</v>
      </c>
      <c r="Q10" s="6" t="s">
        <v>27</v>
      </c>
      <c r="R10" s="6" t="s">
        <v>28</v>
      </c>
    </row>
    <row r="11" spans="1:19" x14ac:dyDescent="0.35">
      <c r="A11" s="7">
        <v>1</v>
      </c>
      <c r="B11" s="8" t="s">
        <v>41</v>
      </c>
      <c r="C11" s="1" t="s">
        <v>42</v>
      </c>
      <c r="D11" s="47">
        <v>99900</v>
      </c>
      <c r="E11" s="9" t="s">
        <v>74</v>
      </c>
      <c r="F11" s="10" t="s">
        <v>33</v>
      </c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1"/>
    </row>
    <row r="12" spans="1:19" x14ac:dyDescent="0.35">
      <c r="A12" s="12"/>
      <c r="B12" s="8" t="s">
        <v>43</v>
      </c>
      <c r="C12" s="1" t="s">
        <v>44</v>
      </c>
      <c r="D12" s="48"/>
      <c r="E12" s="9"/>
      <c r="F12" s="1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9" x14ac:dyDescent="0.35">
      <c r="A13" s="36">
        <v>2</v>
      </c>
      <c r="B13" s="37" t="s">
        <v>45</v>
      </c>
      <c r="C13" s="38" t="s">
        <v>97</v>
      </c>
      <c r="D13" s="42">
        <v>99800</v>
      </c>
      <c r="E13" s="39" t="s">
        <v>68</v>
      </c>
      <c r="F13" s="40" t="s">
        <v>33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60" t="s">
        <v>94</v>
      </c>
    </row>
    <row r="14" spans="1:19" x14ac:dyDescent="0.35">
      <c r="A14" s="31"/>
      <c r="B14" s="32" t="s">
        <v>67</v>
      </c>
      <c r="C14" s="33" t="s">
        <v>96</v>
      </c>
      <c r="D14" s="49"/>
      <c r="E14" s="35"/>
      <c r="F14" s="31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9" x14ac:dyDescent="0.35">
      <c r="A15" s="14">
        <v>3</v>
      </c>
      <c r="B15" s="8" t="s">
        <v>69</v>
      </c>
      <c r="C15" s="1" t="s">
        <v>70</v>
      </c>
      <c r="D15" s="41">
        <v>99800</v>
      </c>
      <c r="E15" s="9" t="s">
        <v>46</v>
      </c>
      <c r="F15" s="12" t="s">
        <v>33</v>
      </c>
      <c r="G15" s="37"/>
      <c r="H15" s="37"/>
      <c r="I15" s="43"/>
      <c r="J15" s="37"/>
      <c r="K15" s="37"/>
      <c r="L15" s="37"/>
      <c r="M15" s="37"/>
      <c r="N15" s="37"/>
      <c r="O15" s="37"/>
      <c r="P15" s="37"/>
      <c r="Q15" s="37"/>
      <c r="R15" s="37"/>
    </row>
    <row r="16" spans="1:19" x14ac:dyDescent="0.35">
      <c r="A16" s="12"/>
      <c r="B16" s="8" t="s">
        <v>47</v>
      </c>
      <c r="C16" s="1" t="s">
        <v>47</v>
      </c>
      <c r="D16" s="48"/>
      <c r="E16" s="9"/>
      <c r="F16" s="12"/>
      <c r="G16" s="32"/>
      <c r="H16" s="32"/>
      <c r="I16" s="58"/>
      <c r="J16" s="32"/>
      <c r="K16" s="32"/>
      <c r="L16" s="32"/>
      <c r="M16" s="32"/>
      <c r="N16" s="32"/>
      <c r="O16" s="32"/>
      <c r="P16" s="32"/>
      <c r="Q16" s="32"/>
      <c r="R16" s="32"/>
    </row>
    <row r="17" spans="1:18" x14ac:dyDescent="0.35">
      <c r="A17" s="36">
        <v>4</v>
      </c>
      <c r="B17" s="37" t="s">
        <v>41</v>
      </c>
      <c r="C17" s="38" t="s">
        <v>71</v>
      </c>
      <c r="D17" s="42">
        <v>99900</v>
      </c>
      <c r="E17" s="39" t="s">
        <v>73</v>
      </c>
      <c r="F17" s="40" t="s">
        <v>33</v>
      </c>
      <c r="G17" s="37"/>
      <c r="H17" s="37"/>
      <c r="I17" s="43"/>
      <c r="J17" s="37"/>
      <c r="K17" s="37"/>
      <c r="L17" s="37"/>
      <c r="M17" s="37"/>
      <c r="N17" s="37"/>
      <c r="O17" s="37"/>
      <c r="P17" s="37"/>
      <c r="Q17" s="37"/>
      <c r="R17" s="37"/>
    </row>
    <row r="18" spans="1:18" x14ac:dyDescent="0.35">
      <c r="A18" s="31"/>
      <c r="B18" s="32" t="s">
        <v>95</v>
      </c>
      <c r="C18" s="33" t="s">
        <v>72</v>
      </c>
      <c r="D18" s="49"/>
      <c r="E18" s="35"/>
      <c r="F18" s="31"/>
      <c r="G18" s="45"/>
      <c r="H18" s="32"/>
      <c r="I18" s="46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35">
      <c r="A19" s="14">
        <v>5</v>
      </c>
      <c r="B19" s="8" t="s">
        <v>41</v>
      </c>
      <c r="C19" s="1" t="s">
        <v>42</v>
      </c>
      <c r="D19" s="41">
        <v>99900</v>
      </c>
      <c r="E19" s="9" t="s">
        <v>78</v>
      </c>
      <c r="F19" s="12" t="s">
        <v>33</v>
      </c>
      <c r="G19" s="50"/>
      <c r="H19" s="37"/>
      <c r="I19" s="51"/>
      <c r="J19" s="37"/>
      <c r="K19" s="37"/>
      <c r="L19" s="37"/>
      <c r="M19" s="37"/>
      <c r="N19" s="37"/>
      <c r="O19" s="37"/>
      <c r="P19" s="37"/>
      <c r="Q19" s="37"/>
      <c r="R19" s="37"/>
    </row>
    <row r="20" spans="1:18" x14ac:dyDescent="0.35">
      <c r="A20" s="12"/>
      <c r="B20" s="8" t="s">
        <v>48</v>
      </c>
      <c r="C20" s="16" t="s">
        <v>49</v>
      </c>
      <c r="D20" s="48"/>
      <c r="E20" s="9"/>
      <c r="F20" s="12"/>
      <c r="G20" s="45"/>
      <c r="H20" s="32"/>
      <c r="I20" s="46"/>
      <c r="J20" s="32"/>
      <c r="K20" s="32"/>
      <c r="L20" s="32"/>
      <c r="M20" s="32"/>
      <c r="N20" s="32"/>
      <c r="O20" s="32"/>
      <c r="P20" s="32"/>
      <c r="Q20" s="32"/>
      <c r="R20" s="32"/>
    </row>
    <row r="21" spans="1:18" x14ac:dyDescent="0.35">
      <c r="A21" s="36">
        <v>6</v>
      </c>
      <c r="B21" s="37" t="s">
        <v>41</v>
      </c>
      <c r="C21" s="38" t="s">
        <v>42</v>
      </c>
      <c r="D21" s="42">
        <v>99900</v>
      </c>
      <c r="E21" s="39" t="s">
        <v>77</v>
      </c>
      <c r="F21" s="40" t="s">
        <v>33</v>
      </c>
      <c r="G21" s="50"/>
      <c r="H21" s="37"/>
      <c r="I21" s="51"/>
      <c r="J21" s="37"/>
      <c r="K21" s="37"/>
      <c r="L21" s="37"/>
      <c r="M21" s="37"/>
      <c r="N21" s="37"/>
      <c r="O21" s="37"/>
      <c r="P21" s="37"/>
      <c r="Q21" s="37"/>
      <c r="R21" s="37"/>
    </row>
    <row r="22" spans="1:18" x14ac:dyDescent="0.35">
      <c r="A22" s="31"/>
      <c r="B22" s="32" t="s">
        <v>75</v>
      </c>
      <c r="C22" s="58" t="s">
        <v>76</v>
      </c>
      <c r="D22" s="49"/>
      <c r="E22" s="35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x14ac:dyDescent="0.35">
      <c r="A23" s="14">
        <v>7</v>
      </c>
      <c r="B23" s="8" t="s">
        <v>69</v>
      </c>
      <c r="C23" s="53" t="s">
        <v>80</v>
      </c>
      <c r="D23" s="41">
        <v>99900</v>
      </c>
      <c r="E23" s="52" t="s">
        <v>82</v>
      </c>
      <c r="F23" s="12" t="s">
        <v>33</v>
      </c>
      <c r="G23" s="12"/>
      <c r="H23" s="12"/>
      <c r="I23" s="12"/>
      <c r="J23" s="12"/>
      <c r="K23" s="12"/>
      <c r="L23" s="12"/>
      <c r="M23" s="12"/>
      <c r="N23" s="12"/>
      <c r="O23" s="12"/>
      <c r="P23" s="8"/>
      <c r="Q23" s="8"/>
      <c r="R23" s="8"/>
    </row>
    <row r="24" spans="1:18" x14ac:dyDescent="0.35">
      <c r="A24" s="31"/>
      <c r="B24" s="32" t="s">
        <v>79</v>
      </c>
      <c r="C24" s="33" t="s">
        <v>81</v>
      </c>
      <c r="D24" s="34"/>
      <c r="E24" s="35"/>
      <c r="F24" s="31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x14ac:dyDescent="0.35">
      <c r="A25" s="12"/>
      <c r="B25" s="8"/>
      <c r="C25" s="16"/>
      <c r="D25" s="27"/>
      <c r="E25" s="9"/>
      <c r="F25" s="2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8.600000000000001" thickBot="1" x14ac:dyDescent="0.4">
      <c r="A26" s="20"/>
      <c r="B26" s="20" t="s">
        <v>84</v>
      </c>
      <c r="C26" s="21"/>
      <c r="D26" s="57">
        <f>SUM(D11:D25)</f>
        <v>699100</v>
      </c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18.600000000000001" thickTop="1" x14ac:dyDescent="0.35"/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view="pageBreakPreview" topLeftCell="A31" zoomScale="98" zoomScaleNormal="100" zoomScaleSheetLayoutView="98" workbookViewId="0">
      <selection activeCell="B22" sqref="B22"/>
    </sheetView>
  </sheetViews>
  <sheetFormatPr defaultColWidth="9" defaultRowHeight="18" x14ac:dyDescent="0.35"/>
  <cols>
    <col min="1" max="1" width="5" style="1" customWidth="1"/>
    <col min="2" max="2" width="27.09765625" style="1" customWidth="1"/>
    <col min="3" max="3" width="39.3984375" style="1" customWidth="1"/>
    <col min="4" max="4" width="8.296875" style="1" customWidth="1"/>
    <col min="5" max="5" width="7.59765625" style="1" customWidth="1"/>
    <col min="6" max="6" width="8.296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O1" s="61" t="s">
        <v>91</v>
      </c>
      <c r="P1" s="61"/>
      <c r="Q1" s="61"/>
    </row>
    <row r="2" spans="1:18" x14ac:dyDescent="0.3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x14ac:dyDescent="0.35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3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2" t="s">
        <v>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62" t="s">
        <v>92</v>
      </c>
      <c r="H9" s="63"/>
      <c r="I9" s="64"/>
      <c r="J9" s="62" t="s">
        <v>93</v>
      </c>
      <c r="K9" s="63"/>
      <c r="L9" s="63"/>
      <c r="M9" s="63"/>
      <c r="N9" s="63"/>
      <c r="O9" s="63"/>
      <c r="P9" s="63"/>
      <c r="Q9" s="63"/>
      <c r="R9" s="64"/>
    </row>
    <row r="10" spans="1:18" x14ac:dyDescent="0.35">
      <c r="A10" s="4" t="s">
        <v>14</v>
      </c>
      <c r="B10" s="4"/>
      <c r="C10" s="4"/>
      <c r="D10" s="5" t="s">
        <v>15</v>
      </c>
      <c r="E10" s="4" t="s">
        <v>16</v>
      </c>
      <c r="F10" s="4" t="s">
        <v>16</v>
      </c>
      <c r="G10" s="6" t="s">
        <v>17</v>
      </c>
      <c r="H10" s="6" t="s">
        <v>18</v>
      </c>
      <c r="I10" s="6" t="s">
        <v>19</v>
      </c>
      <c r="J10" s="6" t="s">
        <v>20</v>
      </c>
      <c r="K10" s="6" t="s">
        <v>21</v>
      </c>
      <c r="L10" s="6" t="s">
        <v>22</v>
      </c>
      <c r="M10" s="6" t="s">
        <v>23</v>
      </c>
      <c r="N10" s="6" t="s">
        <v>24</v>
      </c>
      <c r="O10" s="6" t="s">
        <v>25</v>
      </c>
      <c r="P10" s="6" t="s">
        <v>26</v>
      </c>
      <c r="Q10" s="6" t="s">
        <v>27</v>
      </c>
      <c r="R10" s="6" t="s">
        <v>28</v>
      </c>
    </row>
    <row r="11" spans="1:18" x14ac:dyDescent="0.35">
      <c r="A11" s="7">
        <v>1</v>
      </c>
      <c r="B11" s="11" t="s">
        <v>98</v>
      </c>
      <c r="C11" s="26" t="s">
        <v>51</v>
      </c>
      <c r="D11" s="47">
        <v>20000</v>
      </c>
      <c r="E11" s="25" t="s">
        <v>32</v>
      </c>
      <c r="F11" s="10" t="s">
        <v>52</v>
      </c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1"/>
    </row>
    <row r="12" spans="1:18" x14ac:dyDescent="0.35">
      <c r="A12" s="12"/>
      <c r="B12" s="8" t="s">
        <v>53</v>
      </c>
      <c r="C12" s="53" t="s">
        <v>54</v>
      </c>
      <c r="D12" s="13"/>
      <c r="E12" s="52"/>
      <c r="F12" s="12" t="s">
        <v>55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5">
      <c r="A13" s="54"/>
      <c r="B13" s="32" t="s">
        <v>56</v>
      </c>
      <c r="C13" s="33" t="s">
        <v>57</v>
      </c>
      <c r="D13" s="55"/>
      <c r="E13" s="35"/>
      <c r="F13" s="31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x14ac:dyDescent="0.35">
      <c r="A14" s="12">
        <v>2</v>
      </c>
      <c r="B14" s="8" t="s">
        <v>85</v>
      </c>
      <c r="C14" s="53" t="s">
        <v>86</v>
      </c>
      <c r="D14" s="18">
        <v>20000</v>
      </c>
      <c r="E14" s="8" t="s">
        <v>32</v>
      </c>
      <c r="F14" s="59" t="s">
        <v>52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35">
      <c r="A15" s="12"/>
      <c r="B15" s="8" t="s">
        <v>87</v>
      </c>
      <c r="C15" s="53" t="s">
        <v>88</v>
      </c>
      <c r="D15" s="18"/>
      <c r="E15" s="8"/>
      <c r="F15" s="59" t="s">
        <v>55</v>
      </c>
      <c r="G15" s="8"/>
      <c r="H15" s="8"/>
      <c r="I15" s="16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35">
      <c r="A16" s="31"/>
      <c r="B16" s="32" t="s">
        <v>89</v>
      </c>
      <c r="C16" s="33"/>
      <c r="D16" s="45"/>
      <c r="E16" s="32"/>
      <c r="F16" s="46"/>
      <c r="G16" s="32"/>
      <c r="H16" s="32"/>
      <c r="I16" s="58"/>
      <c r="J16" s="32"/>
      <c r="K16" s="32"/>
      <c r="L16" s="32"/>
      <c r="M16" s="32"/>
      <c r="N16" s="32"/>
      <c r="O16" s="32"/>
      <c r="P16" s="32"/>
      <c r="Q16" s="32"/>
      <c r="R16" s="32"/>
    </row>
    <row r="17" spans="1:18" x14ac:dyDescent="0.35">
      <c r="A17" s="14"/>
      <c r="B17" s="8"/>
      <c r="D17" s="15"/>
      <c r="E17" s="9"/>
      <c r="F17" s="12"/>
      <c r="G17" s="8"/>
      <c r="H17" s="8"/>
      <c r="I17" s="16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35">
      <c r="A18" s="12"/>
      <c r="B18" s="8"/>
      <c r="D18" s="17"/>
      <c r="E18" s="9"/>
      <c r="F18" s="12"/>
      <c r="G18" s="18"/>
      <c r="H18" s="8"/>
      <c r="I18" s="19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35">
      <c r="A19" s="14"/>
      <c r="B19" s="8"/>
      <c r="D19" s="15"/>
      <c r="E19" s="9"/>
      <c r="F19" s="12"/>
      <c r="G19" s="18"/>
      <c r="H19" s="8"/>
      <c r="I19" s="19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35">
      <c r="A20" s="14"/>
      <c r="B20" s="8"/>
      <c r="D20" s="15"/>
      <c r="E20" s="9"/>
      <c r="F20" s="12"/>
      <c r="G20" s="18"/>
      <c r="H20" s="8"/>
      <c r="I20" s="19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5">
      <c r="A21" s="12"/>
      <c r="B21" s="8"/>
      <c r="C21" s="16"/>
      <c r="D21" s="27"/>
      <c r="E21" s="9"/>
      <c r="F21" s="2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8.600000000000001" thickBot="1" x14ac:dyDescent="0.4">
      <c r="A22" s="20"/>
      <c r="B22" s="20" t="s">
        <v>90</v>
      </c>
      <c r="C22" s="21"/>
      <c r="D22" s="57">
        <f>SUM(D11:D21)</f>
        <v>40000</v>
      </c>
      <c r="E22" s="20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 ht="18.600000000000001" thickTop="1" x14ac:dyDescent="0.35">
      <c r="R23" s="24"/>
    </row>
    <row r="24" spans="1:18" x14ac:dyDescent="0.35">
      <c r="B24" s="29"/>
    </row>
    <row r="25" spans="1:18" x14ac:dyDescent="0.35">
      <c r="B25" s="29"/>
    </row>
    <row r="26" spans="1:18" x14ac:dyDescent="0.35">
      <c r="B26" s="29"/>
    </row>
    <row r="27" spans="1:18" x14ac:dyDescent="0.35">
      <c r="B27" s="29"/>
    </row>
    <row r="28" spans="1:18" x14ac:dyDescent="0.35">
      <c r="B28" s="29"/>
    </row>
    <row r="29" spans="1:18" x14ac:dyDescent="0.35">
      <c r="B29" s="29"/>
    </row>
    <row r="30" spans="1:18" x14ac:dyDescent="0.35">
      <c r="B30" s="29"/>
    </row>
    <row r="31" spans="1:18" x14ac:dyDescent="0.35">
      <c r="B31" s="29"/>
    </row>
    <row r="32" spans="1:18" x14ac:dyDescent="0.35">
      <c r="B32" s="29"/>
    </row>
    <row r="33" spans="2:2" x14ac:dyDescent="0.35">
      <c r="B33" s="29"/>
    </row>
    <row r="34" spans="2:2" x14ac:dyDescent="0.35">
      <c r="B34" s="29"/>
    </row>
    <row r="35" spans="2:2" x14ac:dyDescent="0.35">
      <c r="B35" s="30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 1 แผนงานเคหะและชุมชน</vt:lpstr>
      <vt:lpstr>2 แผนงานอุตสาหกรรม</vt:lpstr>
      <vt:lpstr>3 แผนงานการเกษตร</vt:lpstr>
      <vt:lpstr>' 1 แผนงานเคหะและชุมชน'!Print_Area</vt:lpstr>
      <vt:lpstr>'2 แผนงานอุตสาหกรรม'!Print_Area</vt:lpstr>
      <vt:lpstr>'3 แผนงานการเกษตร'!Print_Area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2019-10-18T07:50:26Z</cp:lastPrinted>
  <dcterms:created xsi:type="dcterms:W3CDTF">2015-06-05T18:19:34Z</dcterms:created>
  <dcterms:modified xsi:type="dcterms:W3CDTF">2019-10-18T07:50:37Z</dcterms:modified>
</cp:coreProperties>
</file>